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9247D774-FD02-4F6B-AFF8-93830F44A423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15)" sheetId="8" r:id="rId1"/>
    <sheet name="ΕΠΙΛΕΞΙΜΟΙ ΥΠ. (3η ΥΠΕ-415)" sheetId="9" r:id="rId2"/>
  </sheets>
  <definedNames>
    <definedName name="_xlnm._FilterDatabase" localSheetId="0" hidden="1">'ΑΠΟΚΛΕΙΟΜΕΝΟΙ (3η ΥΠΕ-415)'!$A$2:$C$11</definedName>
    <definedName name="_xlnm._FilterDatabase" localSheetId="1" hidden="1">'ΕΠΙΛΕΞΙΜΟΙ ΥΠ. (3η ΥΠΕ-415)'!#REF!</definedName>
  </definedNames>
  <calcPr calcId="191029"/>
  <customWorkbookViews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  <customWorkbookView name="Gioldasi Konstantia - Προσωπική προβολή" guid="{E2297EA7-E656-4D62-9EB0-A5DDDC6D3628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8" i="9" s="1"/>
  <c r="A19" i="9" s="1"/>
  <c r="A4" i="8" l="1"/>
  <c r="A5" i="8" s="1"/>
  <c r="A6" i="8" s="1"/>
  <c r="A7" i="8" s="1"/>
  <c r="A9" i="8" s="1"/>
  <c r="A10" i="8" s="1"/>
  <c r="A11" i="8" s="1"/>
</calcChain>
</file>

<file path=xl/sharedStrings.xml><?xml version="1.0" encoding="utf-8"?>
<sst xmlns="http://schemas.openxmlformats.org/spreadsheetml/2006/main" count="107" uniqueCount="77">
  <si>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</si>
  <si>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</si>
  <si>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</si>
  <si>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</si>
  <si>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</si>
  <si>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</si>
  <si>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</si>
  <si>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</si>
  <si>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</si>
  <si>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 xml:space="preserve">Δεν αποδεικνύει προσηκόντως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</t>
  </si>
  <si>
    <t xml:space="preserve">Δεν αποδεικνύει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</t>
  </si>
  <si>
    <t>Δεν αποδεικνύει προσηκόντως Πολύ καλή γνώση της αγγλικής ή της γαλλικής ή της γερμανικής ή της ισπανικής ή της ιταλικής γλώσσας (κωδικός 001) και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σε συνδυασμό με Διδακτορικό  ή μεταπτυχιακό τίτλο σπουδών της ημεδαπής ή της αλλοδαπής είτε στον τομέα της διοίκησης είτε στον τομέα της υγείας (κωδικός 005)</t>
  </si>
  <si>
    <t>Δεν αποδεικνύει προσηκόντως Πολύ καλή γνώση της αγγλικής ή της γαλλικής ή της γερμανικής ή της ισπανικής ή της ιταλικής γλώσσας (κωδικός 001)</t>
  </si>
  <si>
    <t>ΑΡΙΘΜΟΣ ΜΗΤΡΩΟΥ ΑΙΤΗΣΕΩΣ ΥΠΟΨΗΦΙΟΥ
(ΜΟΝΑΔΙΚΟΣ ΚΩΔΙΚΟΣ)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</si>
  <si>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</si>
  <si>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</si>
  <si>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</si>
  <si>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</si>
  <si>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</si>
  <si>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</si>
  <si>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</si>
  <si>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</si>
  <si>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</si>
  <si>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</si>
  <si>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</si>
  <si>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</si>
  <si>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</si>
  <si>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</si>
  <si>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</si>
  <si>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</si>
  <si>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</si>
  <si>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</si>
  <si>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</si>
  <si>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</si>
  <si>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</si>
  <si>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</si>
  <si>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</si>
  <si>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ΚΟΚΚΑΛΙΔΗΣ</t>
  </si>
  <si>
    <t>ΔΗΜΟΣΘΕΝΗΣ</t>
  </si>
  <si>
    <t>ΠΑΝΑΓΙΩΤΗΣ</t>
  </si>
  <si>
    <t>ΓΚΑΝΑΣ</t>
  </si>
  <si>
    <t>ΑΝΤΩΝΙΟΣ</t>
  </si>
  <si>
    <t>ΑΘΑΝΑΣΙΟΣ</t>
  </si>
  <si>
    <t>ΚΡΑΒΒΑ</t>
  </si>
  <si>
    <t>ΝΙΚΟΛΕΤΤΑ</t>
  </si>
  <si>
    <t>ΔΗΜΗΤΡΙΟΣ</t>
  </si>
  <si>
    <t>ΙΩΑΝΝΗΣ</t>
  </si>
  <si>
    <t>ΔΙΑΜΑΝΤΗΣ</t>
  </si>
  <si>
    <t>ΠΕΤΡΟΣ</t>
  </si>
  <si>
    <t>ΕΥΘΥΜΙΑΔΟΥ</t>
  </si>
  <si>
    <t>ΣΕΒΑΣΤΗ</t>
  </si>
  <si>
    <t>ΠΡΟΔΡΟΜΟΣ</t>
  </si>
  <si>
    <t>ΔΟΥΡΒΟΣ</t>
  </si>
  <si>
    <t>ΦΩΤΙΑΔΟΥ</t>
  </si>
  <si>
    <t>ΜΑΡΙΑΝΝΑ</t>
  </si>
  <si>
    <t>ΘΕΟΔΩΡΟΣ</t>
  </si>
  <si>
    <t>ΓΚΟΝΗΣ</t>
  </si>
  <si>
    <t>ΝΙΚΟΛΑΟΣ</t>
  </si>
  <si>
    <t>ΚΩΝΣΤΑΝΤΙΝΟΣ</t>
  </si>
  <si>
    <t>0</t>
  </si>
  <si>
    <t>ΚΩΝΣΤΑΝΤΙΝΙΔΟΥ</t>
  </si>
  <si>
    <t>ΑΝΑΤΟΛΗ</t>
  </si>
  <si>
    <t>ΓΚΙΩΣΗΣ</t>
  </si>
  <si>
    <t>ΣΩΤΗΡΙΟΣ</t>
  </si>
  <si>
    <t>ΚΑΛΑΙΤΖΟΓΛΟΥ</t>
  </si>
  <si>
    <t>ΣΤΥΛΙΑΝΟΣ</t>
  </si>
  <si>
    <t>ΓΑΛΗΤΣΙΑΝΟΣ</t>
  </si>
  <si>
    <t>ΜΟΥΡΜΟΥΡΗ</t>
  </si>
  <si>
    <t>ΜΑΡΙΑ</t>
  </si>
  <si>
    <t>ΚΑΡΑΤΖΙΟΥΛΑ</t>
  </si>
  <si>
    <t>ΝΙΚΗ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</si>
  <si>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</si>
  <si>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</si>
  <si>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t>ΝΙΚΟΥ</t>
  </si>
  <si>
    <t>ΧΡΗΣΤΟΣ</t>
  </si>
  <si>
    <r>
      <t xml:space="preserve">3η ΥΠΕ
415. ΓΕΝΙΚΟ ΝΟΣΟΚΟΜΕΙΟ ΘΕΣΣΑΛΟΝΙΚΗΣ "Γ.ΓΕΝΝΗΜΑΤΑΣ-Ο ΑΓ.ΔΗΜΗΤΡΙΟΣ"
ΟΡΓΑΝΙΚΗ ΜΟΝΑΔΑ ΕΔΡΑΣ «Γ. ΓΕΝΝΗΜΑΤΑΣ»
ΑΝΑΠΛΗΡΩΤΗΣ 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</si>
  <si>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415. ΓΕΝΙΚΟ ΝΟΣΟΚΟΜΕΙΟ ΘΕΣΣΑΛΟΝΙΚΗΣ "Γ.ΓΕΝΝΗΜΑΤΑΣ-Ο ΑΓ.ΔΗΜΗΤΡΙΟΣ"
ΟΡΓΑΝΙΚΗ ΜΟΝΑΔΑ ΕΔΡΑΣ «Γ. ΓΕΝΝΗΜΑΤΑΣ»
ΑΝΑΠΛΗΡΩΤΗΣ 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</si>
</sst>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6" fillId="0" borderId="0"/>
    <xf numFmtId="0" fontId="2" fillId="0" borderId="0"/>
  </cellStyleXfs>
  <cellXfs count="64">
    <xf numFmtId="0" fontId="0" fillId="0" borderId="0" xfId="0"/>
    <xf numFmtId="0" fontId="4" fillId="0" borderId="0" xfId="0" applyFont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1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 shrinkToFit="1"/>
    </xf>
    <xf numFmtId="49" fontId="1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2" fontId="17" fillId="0" borderId="1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5" fillId="0" borderId="0" xfId="0" applyFont="1"/>
    <xf numFmtId="4" fontId="20" fillId="0" borderId="0" xfId="0" applyNumberFormat="1" applyFont="1"/>
    <xf numFmtId="2" fontId="20" fillId="0" borderId="0" xfId="0" applyNumberFormat="1" applyFont="1"/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4"/>
  <sheetViews>
    <sheetView workbookViewId="0">
      <selection activeCell="E9" sqref="E9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4" ht="129" customHeight="1" x14ac:dyDescent="0.2">
      <c r="A1" s="38" t="s">
        <v>76</v>
      </c>
      <c r="B1" s="38"/>
      <c r="C1" s="38"/>
    </row>
    <row r="2" spans="1:4" ht="156.75" customHeight="1" x14ac:dyDescent="0.2">
      <c r="A2" s="2" t="s">
        <v>0</v>
      </c>
      <c r="B2" s="7" t="s">
        <v>13</v>
      </c>
      <c r="C2" s="2" t="s">
        <v>1</v>
      </c>
    </row>
    <row r="3" spans="1:4" ht="105" x14ac:dyDescent="0.2">
      <c r="A3" s="8">
        <v>1</v>
      </c>
      <c r="B3" s="17">
        <v>291</v>
      </c>
      <c r="C3" s="18" t="s">
        <v>9</v>
      </c>
    </row>
    <row r="4" spans="1:4" ht="105" x14ac:dyDescent="0.2">
      <c r="A4" s="8">
        <f>A3+1</f>
        <v>2</v>
      </c>
      <c r="B4" s="17">
        <v>505</v>
      </c>
      <c r="C4" s="18" t="s">
        <v>9</v>
      </c>
    </row>
    <row r="5" spans="1:4" ht="105" x14ac:dyDescent="0.2">
      <c r="A5" s="8">
        <f t="shared" ref="A5:A11" si="0">A4+1</f>
        <v>3</v>
      </c>
      <c r="B5" s="17">
        <v>250</v>
      </c>
      <c r="C5" s="18" t="s">
        <v>9</v>
      </c>
    </row>
    <row r="6" spans="1:4" ht="90" x14ac:dyDescent="0.2">
      <c r="A6" s="8">
        <f t="shared" si="0"/>
        <v>4</v>
      </c>
      <c r="B6" s="17">
        <v>929</v>
      </c>
      <c r="C6" s="18" t="s">
        <v>10</v>
      </c>
    </row>
    <row r="7" spans="1:4" ht="225" x14ac:dyDescent="0.2">
      <c r="A7" s="8">
        <f t="shared" si="0"/>
        <v>5</v>
      </c>
      <c r="B7" s="17">
        <v>607</v>
      </c>
      <c r="C7" s="18" t="s">
        <v>11</v>
      </c>
    </row>
    <row r="8" spans="1:4" ht="105" x14ac:dyDescent="0.2">
      <c r="A8" s="8">
        <v>6</v>
      </c>
      <c r="B8" s="17">
        <v>925</v>
      </c>
      <c r="C8" s="18" t="s">
        <v>9</v>
      </c>
    </row>
    <row r="9" spans="1:4" ht="75" x14ac:dyDescent="0.2">
      <c r="A9" s="8">
        <f t="shared" si="0"/>
        <v>7</v>
      </c>
      <c r="B9" s="17">
        <v>858</v>
      </c>
      <c r="C9" s="19" t="s">
        <v>12</v>
      </c>
    </row>
    <row r="10" spans="1:4" ht="105" x14ac:dyDescent="0.2">
      <c r="A10" s="8">
        <f t="shared" si="0"/>
        <v>8</v>
      </c>
      <c r="B10" s="17">
        <v>939</v>
      </c>
      <c r="C10" s="18" t="s">
        <v>9</v>
      </c>
    </row>
    <row r="11" spans="1:4" ht="75" x14ac:dyDescent="0.2">
      <c r="A11" s="8">
        <f t="shared" si="0"/>
        <v>9</v>
      </c>
      <c r="B11" s="17">
        <v>800</v>
      </c>
      <c r="C11" s="19" t="s">
        <v>12</v>
      </c>
    </row>
    <row r="12" spans="1:4" ht="16.5" customHeight="1" x14ac:dyDescent="0.2">
      <c r="A12" s="9"/>
      <c r="B12" s="10"/>
      <c r="C12" s="6"/>
    </row>
    <row r="13" spans="1:4" ht="16.5" customHeight="1" x14ac:dyDescent="0.2">
      <c r="A13" s="9"/>
      <c r="B13" s="10"/>
      <c r="C13" s="6"/>
    </row>
    <row r="14" spans="1:4" ht="25.5" customHeight="1" x14ac:dyDescent="0.2">
      <c r="A14" s="39" t="s">
        <v>2</v>
      </c>
      <c r="B14" s="39"/>
      <c r="C14" s="39"/>
    </row>
    <row r="15" spans="1:4" ht="25.5" customHeight="1" x14ac:dyDescent="0.2">
      <c r="A15" s="39" t="s">
        <v>3</v>
      </c>
      <c r="B15" s="39"/>
      <c r="C15" s="39"/>
      <c r="D15" s="39"/>
    </row>
    <row r="16" spans="1:4" ht="25.5" customHeight="1" x14ac:dyDescent="0.2">
      <c r="A16" s="39" t="s">
        <v>4</v>
      </c>
      <c r="B16" s="39"/>
      <c r="C16" s="39"/>
      <c r="D16" s="39"/>
    </row>
    <row r="17" spans="1:45" ht="25.5" customHeight="1" x14ac:dyDescent="0.2">
      <c r="A17" s="39" t="s">
        <v>5</v>
      </c>
      <c r="B17" s="39"/>
      <c r="C17" s="39"/>
      <c r="D17" s="39"/>
    </row>
    <row r="18" spans="1:45" ht="25.5" customHeight="1" x14ac:dyDescent="0.2">
      <c r="A18" s="39" t="s">
        <v>6</v>
      </c>
      <c r="B18" s="39"/>
      <c r="C18" s="39"/>
      <c r="D18" s="39"/>
    </row>
    <row r="19" spans="1:45" ht="25.5" customHeight="1" x14ac:dyDescent="0.2">
      <c r="A19" s="5" t="s">
        <v>7</v>
      </c>
      <c r="B19" s="5"/>
      <c r="C19" s="5"/>
      <c r="D19" s="5"/>
      <c r="E19" s="5"/>
    </row>
    <row r="20" spans="1:45" ht="25.5" customHeight="1" x14ac:dyDescent="0.2">
      <c r="A20" s="36" t="s">
        <v>8</v>
      </c>
      <c r="B20" s="36"/>
      <c r="C20" s="36"/>
      <c r="D20" s="36"/>
      <c r="E20" s="36"/>
      <c r="F20" s="36"/>
      <c r="G20" s="36"/>
      <c r="H20" s="36"/>
    </row>
    <row r="21" spans="1:45" ht="15.75" customHeight="1" x14ac:dyDescent="0.2">
      <c r="A21" s="5"/>
    </row>
    <row r="23" spans="1:45" x14ac:dyDescent="0.2">
      <c r="C23" s="14"/>
    </row>
    <row r="24" spans="1:45" customFormat="1" ht="15" x14ac:dyDescent="0.25">
      <c r="AQ24" s="15"/>
    </row>
    <row r="25" spans="1:45" customFormat="1" ht="15" x14ac:dyDescent="0.25">
      <c r="AS25" s="15"/>
    </row>
    <row r="26" spans="1:45" customFormat="1" ht="15" x14ac:dyDescent="0.25">
      <c r="A26" s="40"/>
      <c r="B26" s="40"/>
      <c r="C26" s="37"/>
      <c r="D26" s="37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AS26" s="15"/>
    </row>
    <row r="27" spans="1:45" customFormat="1" ht="15" x14ac:dyDescent="0.25">
      <c r="A27" s="16"/>
      <c r="B27" s="16"/>
      <c r="C27" s="1"/>
      <c r="D27" s="4"/>
      <c r="E27" s="1"/>
      <c r="F27" s="1"/>
      <c r="J27" s="13"/>
      <c r="AS27" s="15"/>
    </row>
    <row r="28" spans="1:45" customFormat="1" ht="15" x14ac:dyDescent="0.25">
      <c r="A28" s="37"/>
      <c r="B28" s="37"/>
      <c r="C28" s="4"/>
      <c r="D28" s="4"/>
      <c r="E28" s="4"/>
      <c r="F28" s="4"/>
      <c r="G28" s="1"/>
      <c r="I28" s="1"/>
      <c r="J28" s="11"/>
      <c r="K28" s="11"/>
      <c r="L28" s="11"/>
      <c r="M28" s="11"/>
      <c r="N28" s="11"/>
      <c r="O28" s="11"/>
      <c r="P28" s="12"/>
      <c r="Q28" s="12"/>
      <c r="AS28" s="15"/>
    </row>
    <row r="29" spans="1:45" customFormat="1" ht="15" x14ac:dyDescent="0.25">
      <c r="A29" s="1"/>
      <c r="B29" s="1"/>
      <c r="C29" s="1"/>
      <c r="D29" s="4"/>
      <c r="E29" s="1"/>
      <c r="F29" s="1"/>
      <c r="J29" s="4"/>
      <c r="AS29" s="15"/>
    </row>
    <row r="30" spans="1:45" customFormat="1" ht="15" x14ac:dyDescent="0.25">
      <c r="A30" s="1"/>
      <c r="B30" s="1"/>
      <c r="C30" s="1"/>
      <c r="D30" s="1"/>
      <c r="E30" s="1"/>
      <c r="F30" s="1"/>
      <c r="J30" s="4"/>
      <c r="AS30" s="15"/>
    </row>
    <row r="31" spans="1:45" customFormat="1" ht="15" x14ac:dyDescent="0.25">
      <c r="A31" s="1"/>
      <c r="B31" s="1"/>
      <c r="C31" s="1"/>
      <c r="E31" s="1"/>
      <c r="F31" s="1"/>
      <c r="J31" s="3"/>
      <c r="AS31" s="15"/>
    </row>
    <row r="32" spans="1:45" customFormat="1" ht="15" x14ac:dyDescent="0.25">
      <c r="A32" s="1"/>
      <c r="B32" s="1"/>
      <c r="C32" s="1"/>
      <c r="D32" s="1"/>
      <c r="E32" s="1"/>
      <c r="F32" s="1"/>
      <c r="J32" s="13"/>
      <c r="AS32" s="15"/>
    </row>
    <row r="33" spans="1:48" customFormat="1" ht="15" x14ac:dyDescent="0.25">
      <c r="A33" s="1"/>
      <c r="B33" s="1"/>
      <c r="D33" s="4"/>
      <c r="E33" s="1"/>
      <c r="F33" s="1"/>
      <c r="H33" s="12"/>
      <c r="I33" s="12"/>
      <c r="J33" s="12"/>
      <c r="K33" s="12"/>
      <c r="L33" s="12"/>
      <c r="AS33" s="15"/>
    </row>
    <row r="34" spans="1:48" customFormat="1" ht="15" x14ac:dyDescent="0.25">
      <c r="C34" s="1"/>
      <c r="D34" s="1"/>
      <c r="E34" s="1"/>
      <c r="F34" s="1"/>
      <c r="G34" s="4"/>
      <c r="H34" s="1"/>
      <c r="I34" s="1"/>
      <c r="M34" s="13"/>
      <c r="AV34" s="15"/>
    </row>
  </sheetData>
  <mergeCells count="10">
    <mergeCell ref="A20:H20"/>
    <mergeCell ref="A28:B28"/>
    <mergeCell ref="C26:D26"/>
    <mergeCell ref="A1:C1"/>
    <mergeCell ref="A14:C14"/>
    <mergeCell ref="A26:B26"/>
    <mergeCell ref="A15:D15"/>
    <mergeCell ref="A16:D16"/>
    <mergeCell ref="A17:D17"/>
    <mergeCell ref="A18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56A44-90A9-4E9A-B3E9-31C4A33E9EA7}">
  <sheetPr>
    <tabColor rgb="FFC00000"/>
  </sheetPr>
  <dimension ref="A1:AG32"/>
  <sheetViews>
    <sheetView tabSelected="1" topLeftCell="F1" workbookViewId="0">
      <selection activeCell="AD23" sqref="AD23"/>
    </sheetView>
  </sheetViews>
  <sheetFormatPr defaultRowHeight="12.75" x14ac:dyDescent="0.2"/>
  <cols>
    <col min="1" max="1" width="3.85546875" style="1" customWidth="1"/>
    <col min="2" max="2" width="14.7109375" style="1" bestFit="1" customWidth="1"/>
    <col min="3" max="3" width="12.140625" style="1" bestFit="1" customWidth="1"/>
    <col min="4" max="4" width="13.140625" style="1" bestFit="1" customWidth="1"/>
    <col min="5" max="5" width="12.140625" style="1" customWidth="1"/>
    <col min="6" max="29" width="9.140625" style="1"/>
    <col min="30" max="30" width="10.7109375" style="1" customWidth="1"/>
    <col min="31" max="16384" width="9.140625" style="1"/>
  </cols>
  <sheetData>
    <row r="1" spans="1:33" ht="66" customHeight="1" x14ac:dyDescent="0.2">
      <c r="A1" s="46" t="s">
        <v>75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8"/>
    </row>
    <row r="2" spans="1:33" s="20" customFormat="1" ht="28.5" customHeight="1" x14ac:dyDescent="0.2">
      <c r="A2" s="51" t="s">
        <v>14</v>
      </c>
      <c r="B2" s="52"/>
      <c r="C2" s="52"/>
      <c r="D2" s="53"/>
      <c r="E2" s="49" t="s">
        <v>15</v>
      </c>
      <c r="F2" s="56" t="s">
        <v>16</v>
      </c>
      <c r="G2" s="57"/>
      <c r="H2" s="57"/>
      <c r="I2" s="57"/>
      <c r="J2" s="57"/>
      <c r="K2" s="57"/>
      <c r="L2" s="58"/>
      <c r="M2" s="42" t="s">
        <v>17</v>
      </c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59"/>
      <c r="AD2" s="44" t="s">
        <v>18</v>
      </c>
    </row>
    <row r="3" spans="1:33" s="20" customFormat="1" x14ac:dyDescent="0.2">
      <c r="A3" s="62" t="s">
        <v>0</v>
      </c>
      <c r="B3" s="41" t="s">
        <v>19</v>
      </c>
      <c r="C3" s="41" t="s">
        <v>20</v>
      </c>
      <c r="D3" s="41" t="s">
        <v>21</v>
      </c>
      <c r="E3" s="54"/>
      <c r="F3" s="41">
        <v>1</v>
      </c>
      <c r="G3" s="41">
        <v>2</v>
      </c>
      <c r="H3" s="41">
        <v>3</v>
      </c>
      <c r="I3" s="41">
        <v>4</v>
      </c>
      <c r="J3" s="41">
        <v>5</v>
      </c>
      <c r="K3" s="41">
        <v>6</v>
      </c>
      <c r="L3" s="49" t="s">
        <v>22</v>
      </c>
      <c r="M3" s="31"/>
      <c r="N3" s="42">
        <v>8</v>
      </c>
      <c r="O3" s="43"/>
      <c r="P3" s="43"/>
      <c r="Q3" s="42">
        <v>9</v>
      </c>
      <c r="R3" s="43"/>
      <c r="S3" s="43"/>
      <c r="T3" s="42">
        <v>10</v>
      </c>
      <c r="U3" s="43"/>
      <c r="V3" s="43"/>
      <c r="W3" s="42">
        <v>11</v>
      </c>
      <c r="X3" s="43"/>
      <c r="Y3" s="43"/>
      <c r="Z3" s="42">
        <v>12</v>
      </c>
      <c r="AA3" s="43"/>
      <c r="AB3" s="43"/>
      <c r="AC3" s="44" t="s">
        <v>36</v>
      </c>
      <c r="AD3" s="60"/>
    </row>
    <row r="4" spans="1:33" s="20" customFormat="1" ht="49.5" customHeight="1" x14ac:dyDescent="0.2">
      <c r="A4" s="63"/>
      <c r="B4" s="41"/>
      <c r="C4" s="41"/>
      <c r="D4" s="41"/>
      <c r="E4" s="55"/>
      <c r="F4" s="41"/>
      <c r="G4" s="41"/>
      <c r="H4" s="41"/>
      <c r="I4" s="41"/>
      <c r="J4" s="41"/>
      <c r="K4" s="41"/>
      <c r="L4" s="50"/>
      <c r="M4" s="32">
        <v>7</v>
      </c>
      <c r="N4" s="28" t="s">
        <v>23</v>
      </c>
      <c r="O4" s="28" t="s">
        <v>24</v>
      </c>
      <c r="P4" s="28" t="s">
        <v>25</v>
      </c>
      <c r="Q4" s="28" t="s">
        <v>23</v>
      </c>
      <c r="R4" s="28" t="s">
        <v>24</v>
      </c>
      <c r="S4" s="28" t="s">
        <v>25</v>
      </c>
      <c r="T4" s="28" t="s">
        <v>23</v>
      </c>
      <c r="U4" s="28" t="s">
        <v>24</v>
      </c>
      <c r="V4" s="28" t="s">
        <v>25</v>
      </c>
      <c r="W4" s="28" t="s">
        <v>23</v>
      </c>
      <c r="X4" s="28" t="s">
        <v>24</v>
      </c>
      <c r="Y4" s="28" t="s">
        <v>25</v>
      </c>
      <c r="Z4" s="28" t="s">
        <v>23</v>
      </c>
      <c r="AA4" s="28" t="s">
        <v>24</v>
      </c>
      <c r="AB4" s="28" t="s">
        <v>25</v>
      </c>
      <c r="AC4" s="45"/>
      <c r="AD4" s="61"/>
    </row>
    <row r="5" spans="1:33" s="25" customFormat="1" x14ac:dyDescent="0.2">
      <c r="A5" s="21">
        <v>1</v>
      </c>
      <c r="B5" s="22" t="s">
        <v>37</v>
      </c>
      <c r="C5" s="22" t="s">
        <v>38</v>
      </c>
      <c r="D5" s="22" t="s">
        <v>39</v>
      </c>
      <c r="E5" s="29">
        <v>449.33</v>
      </c>
      <c r="F5" s="21">
        <v>0</v>
      </c>
      <c r="G5" s="21">
        <v>250</v>
      </c>
      <c r="H5" s="21">
        <v>100</v>
      </c>
      <c r="I5" s="21">
        <v>0</v>
      </c>
      <c r="J5" s="21">
        <v>45</v>
      </c>
      <c r="K5" s="21">
        <v>35</v>
      </c>
      <c r="L5" s="29">
        <v>430</v>
      </c>
      <c r="M5" s="23">
        <v>286.8</v>
      </c>
      <c r="N5" s="23">
        <v>0</v>
      </c>
      <c r="O5" s="23">
        <v>0</v>
      </c>
      <c r="P5" s="23">
        <v>510.70833333333331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  <c r="Y5" s="23">
        <v>0</v>
      </c>
      <c r="Z5" s="23">
        <v>0</v>
      </c>
      <c r="AA5" s="23">
        <v>0</v>
      </c>
      <c r="AB5" s="23">
        <v>0</v>
      </c>
      <c r="AC5" s="30">
        <v>797.50833333333333</v>
      </c>
      <c r="AD5" s="24">
        <v>1676.8383333333331</v>
      </c>
      <c r="AE5" s="34"/>
      <c r="AF5" s="20"/>
      <c r="AG5" s="35"/>
    </row>
    <row r="6" spans="1:33" s="25" customFormat="1" x14ac:dyDescent="0.2">
      <c r="A6" s="21">
        <f>A5+1</f>
        <v>2</v>
      </c>
      <c r="B6" s="22" t="s">
        <v>40</v>
      </c>
      <c r="C6" s="22" t="s">
        <v>41</v>
      </c>
      <c r="D6" s="22" t="s">
        <v>42</v>
      </c>
      <c r="E6" s="29">
        <v>409.38</v>
      </c>
      <c r="F6" s="21">
        <v>0</v>
      </c>
      <c r="G6" s="21">
        <v>250</v>
      </c>
      <c r="H6" s="21">
        <v>100</v>
      </c>
      <c r="I6" s="21">
        <v>0</v>
      </c>
      <c r="J6" s="21">
        <v>45</v>
      </c>
      <c r="K6" s="21">
        <v>0</v>
      </c>
      <c r="L6" s="29">
        <v>395</v>
      </c>
      <c r="M6" s="23">
        <v>0</v>
      </c>
      <c r="N6" s="23">
        <v>0</v>
      </c>
      <c r="O6" s="23">
        <v>0</v>
      </c>
      <c r="P6" s="23">
        <v>342.26666666666665</v>
      </c>
      <c r="Q6" s="23">
        <v>0</v>
      </c>
      <c r="R6" s="23">
        <v>0</v>
      </c>
      <c r="S6" s="23">
        <v>269.67500000000007</v>
      </c>
      <c r="T6" s="23">
        <v>0</v>
      </c>
      <c r="U6" s="23">
        <v>0</v>
      </c>
      <c r="V6" s="23">
        <v>184.68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30">
        <v>796.62166666666667</v>
      </c>
      <c r="AD6" s="24">
        <v>1601.0016666666666</v>
      </c>
      <c r="AE6" s="34"/>
      <c r="AF6" s="20"/>
      <c r="AG6" s="35"/>
    </row>
    <row r="7" spans="1:33" s="25" customFormat="1" x14ac:dyDescent="0.2">
      <c r="A7" s="21">
        <f t="shared" ref="A7:A19" si="0">A6+1</f>
        <v>3</v>
      </c>
      <c r="B7" s="22" t="s">
        <v>43</v>
      </c>
      <c r="C7" s="22" t="s">
        <v>44</v>
      </c>
      <c r="D7" s="22" t="s">
        <v>45</v>
      </c>
      <c r="E7" s="29">
        <v>320.60000000000002</v>
      </c>
      <c r="F7" s="21">
        <v>0</v>
      </c>
      <c r="G7" s="21">
        <v>250</v>
      </c>
      <c r="H7" s="21">
        <v>0</v>
      </c>
      <c r="I7" s="21">
        <v>0</v>
      </c>
      <c r="J7" s="21">
        <v>80</v>
      </c>
      <c r="K7" s="21">
        <v>0</v>
      </c>
      <c r="L7" s="29">
        <v>330</v>
      </c>
      <c r="M7" s="23">
        <v>198</v>
      </c>
      <c r="N7" s="23">
        <v>0</v>
      </c>
      <c r="O7" s="23">
        <v>253.72533333333334</v>
      </c>
      <c r="P7" s="23">
        <v>0</v>
      </c>
      <c r="Q7" s="23">
        <v>0</v>
      </c>
      <c r="R7" s="23">
        <v>322.32600000000002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30">
        <v>774.05133333333333</v>
      </c>
      <c r="AD7" s="24">
        <v>1424.6513333333332</v>
      </c>
      <c r="AE7" s="34"/>
      <c r="AF7" s="20"/>
      <c r="AG7" s="35"/>
    </row>
    <row r="8" spans="1:33" s="25" customFormat="1" x14ac:dyDescent="0.2">
      <c r="A8" s="21">
        <f t="shared" si="0"/>
        <v>4</v>
      </c>
      <c r="B8" s="22" t="s">
        <v>47</v>
      </c>
      <c r="C8" s="22" t="s">
        <v>48</v>
      </c>
      <c r="D8" s="22" t="s">
        <v>39</v>
      </c>
      <c r="E8" s="29">
        <v>440.45</v>
      </c>
      <c r="F8" s="21">
        <v>0</v>
      </c>
      <c r="G8" s="21">
        <v>250</v>
      </c>
      <c r="H8" s="21">
        <v>0</v>
      </c>
      <c r="I8" s="21">
        <v>0</v>
      </c>
      <c r="J8" s="21">
        <v>0</v>
      </c>
      <c r="K8" s="21">
        <v>0</v>
      </c>
      <c r="L8" s="29">
        <v>250</v>
      </c>
      <c r="M8" s="23">
        <v>3.2666666666666666</v>
      </c>
      <c r="N8" s="23">
        <v>0</v>
      </c>
      <c r="O8" s="23">
        <v>175.9853333333333</v>
      </c>
      <c r="P8" s="23">
        <v>0</v>
      </c>
      <c r="Q8" s="23">
        <v>0</v>
      </c>
      <c r="R8" s="23">
        <v>491.363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30">
        <v>670.61500000000001</v>
      </c>
      <c r="AD8" s="24">
        <v>1361.0650000000001</v>
      </c>
      <c r="AE8" s="34"/>
      <c r="AF8" s="20"/>
      <c r="AG8" s="35"/>
    </row>
    <row r="9" spans="1:33" s="25" customFormat="1" x14ac:dyDescent="0.2">
      <c r="A9" s="21">
        <f t="shared" si="0"/>
        <v>5</v>
      </c>
      <c r="B9" s="22" t="s">
        <v>62</v>
      </c>
      <c r="C9" s="22" t="s">
        <v>48</v>
      </c>
      <c r="D9" s="22" t="s">
        <v>63</v>
      </c>
      <c r="E9" s="29">
        <v>413.81</v>
      </c>
      <c r="F9" s="21">
        <v>0</v>
      </c>
      <c r="G9" s="21">
        <v>250</v>
      </c>
      <c r="H9" s="21">
        <v>0</v>
      </c>
      <c r="I9" s="21">
        <v>0</v>
      </c>
      <c r="J9" s="21">
        <v>45</v>
      </c>
      <c r="K9" s="21">
        <v>0</v>
      </c>
      <c r="L9" s="29">
        <v>295</v>
      </c>
      <c r="M9" s="23">
        <v>400.13333333333333</v>
      </c>
      <c r="N9" s="23">
        <v>0</v>
      </c>
      <c r="O9" s="23">
        <v>233.10733333333332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30">
        <v>633.24066666666658</v>
      </c>
      <c r="AD9" s="24">
        <v>1342.0506666666665</v>
      </c>
      <c r="AE9" s="34"/>
      <c r="AF9" s="20"/>
      <c r="AG9" s="35"/>
    </row>
    <row r="10" spans="1:33" s="25" customFormat="1" x14ac:dyDescent="0.2">
      <c r="A10" s="21">
        <f t="shared" si="0"/>
        <v>6</v>
      </c>
      <c r="B10" s="22" t="s">
        <v>49</v>
      </c>
      <c r="C10" s="22" t="s">
        <v>50</v>
      </c>
      <c r="D10" s="22" t="s">
        <v>51</v>
      </c>
      <c r="E10" s="29">
        <v>338.36</v>
      </c>
      <c r="F10" s="21">
        <v>0</v>
      </c>
      <c r="G10" s="21">
        <v>250</v>
      </c>
      <c r="H10" s="21">
        <v>100</v>
      </c>
      <c r="I10" s="21">
        <v>0</v>
      </c>
      <c r="J10" s="21">
        <v>45</v>
      </c>
      <c r="K10" s="21">
        <v>35</v>
      </c>
      <c r="L10" s="29">
        <v>430</v>
      </c>
      <c r="M10" s="23">
        <v>412.4</v>
      </c>
      <c r="N10" s="23">
        <v>156.41666666666666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30">
        <v>568.81666666666661</v>
      </c>
      <c r="AD10" s="24">
        <v>1337.1766666666667</v>
      </c>
      <c r="AE10" s="34"/>
      <c r="AF10" s="20"/>
      <c r="AG10" s="35"/>
    </row>
    <row r="11" spans="1:33" s="25" customFormat="1" x14ac:dyDescent="0.2">
      <c r="A11" s="21">
        <f t="shared" si="0"/>
        <v>7</v>
      </c>
      <c r="B11" s="22" t="s">
        <v>56</v>
      </c>
      <c r="C11" s="22" t="s">
        <v>57</v>
      </c>
      <c r="D11" s="22" t="s">
        <v>58</v>
      </c>
      <c r="E11" s="29">
        <v>507.04</v>
      </c>
      <c r="F11" s="21">
        <v>0</v>
      </c>
      <c r="G11" s="21" t="s">
        <v>59</v>
      </c>
      <c r="H11" s="21">
        <v>0</v>
      </c>
      <c r="I11" s="21">
        <v>0</v>
      </c>
      <c r="J11" s="21">
        <v>0</v>
      </c>
      <c r="K11" s="21">
        <v>0</v>
      </c>
      <c r="L11" s="29">
        <v>0</v>
      </c>
      <c r="M11" s="23">
        <v>480</v>
      </c>
      <c r="N11" s="23">
        <v>0</v>
      </c>
      <c r="O11" s="23">
        <v>0</v>
      </c>
      <c r="P11" s="23">
        <v>0</v>
      </c>
      <c r="Q11" s="23">
        <v>159.93599999999998</v>
      </c>
      <c r="R11" s="23">
        <v>0</v>
      </c>
      <c r="S11" s="23">
        <v>0</v>
      </c>
      <c r="T11" s="23">
        <v>0</v>
      </c>
      <c r="U11" s="23">
        <v>223.26666666666668</v>
      </c>
      <c r="V11" s="23">
        <v>0</v>
      </c>
      <c r="W11" s="23">
        <v>0</v>
      </c>
      <c r="X11" s="23">
        <v>93.331000000000017</v>
      </c>
      <c r="Y11" s="23">
        <v>0</v>
      </c>
      <c r="Z11" s="23">
        <v>0</v>
      </c>
      <c r="AA11" s="23">
        <v>0</v>
      </c>
      <c r="AB11" s="23">
        <v>0</v>
      </c>
      <c r="AC11" s="30">
        <v>800</v>
      </c>
      <c r="AD11" s="24">
        <v>1307.04</v>
      </c>
      <c r="AE11" s="34"/>
      <c r="AF11" s="20"/>
      <c r="AG11" s="35"/>
    </row>
    <row r="12" spans="1:33" s="25" customFormat="1" x14ac:dyDescent="0.2">
      <c r="A12" s="21">
        <f t="shared" si="0"/>
        <v>8</v>
      </c>
      <c r="B12" s="22" t="s">
        <v>52</v>
      </c>
      <c r="C12" s="22" t="s">
        <v>45</v>
      </c>
      <c r="D12" s="22" t="s">
        <v>48</v>
      </c>
      <c r="E12" s="29">
        <v>493.71</v>
      </c>
      <c r="F12" s="21">
        <v>0</v>
      </c>
      <c r="G12" s="21">
        <v>250</v>
      </c>
      <c r="H12" s="21">
        <v>100</v>
      </c>
      <c r="I12" s="21">
        <v>0</v>
      </c>
      <c r="J12" s="21">
        <v>0</v>
      </c>
      <c r="K12" s="21">
        <v>0</v>
      </c>
      <c r="L12" s="29">
        <v>350</v>
      </c>
      <c r="M12" s="23">
        <v>439.06666666666666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30">
        <v>439.06666666666666</v>
      </c>
      <c r="AD12" s="24">
        <v>1282.7766666666666</v>
      </c>
      <c r="AE12" s="34"/>
      <c r="AF12" s="20"/>
      <c r="AG12" s="35"/>
    </row>
    <row r="13" spans="1:33" s="25" customFormat="1" x14ac:dyDescent="0.2">
      <c r="A13" s="21">
        <f t="shared" si="0"/>
        <v>9</v>
      </c>
      <c r="B13" s="22" t="s">
        <v>53</v>
      </c>
      <c r="C13" s="22" t="s">
        <v>54</v>
      </c>
      <c r="D13" s="22" t="s">
        <v>55</v>
      </c>
      <c r="E13" s="29">
        <v>493.71</v>
      </c>
      <c r="F13" s="21">
        <v>0</v>
      </c>
      <c r="G13" s="21">
        <v>250</v>
      </c>
      <c r="H13" s="21">
        <v>100</v>
      </c>
      <c r="I13" s="21">
        <v>0</v>
      </c>
      <c r="J13" s="21">
        <v>45</v>
      </c>
      <c r="K13" s="21">
        <v>0</v>
      </c>
      <c r="L13" s="29">
        <v>395</v>
      </c>
      <c r="M13" s="23">
        <v>310.73333333333335</v>
      </c>
      <c r="N13" s="23">
        <v>0</v>
      </c>
      <c r="O13" s="23">
        <v>0</v>
      </c>
      <c r="P13" s="23">
        <v>40.941666666666663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30">
        <v>351.67500000000001</v>
      </c>
      <c r="AD13" s="24">
        <v>1240.385</v>
      </c>
      <c r="AE13" s="34"/>
      <c r="AF13" s="20"/>
      <c r="AG13" s="35"/>
    </row>
    <row r="14" spans="1:33" s="25" customFormat="1" x14ac:dyDescent="0.2">
      <c r="A14" s="21">
        <f t="shared" si="0"/>
        <v>10</v>
      </c>
      <c r="B14" s="22" t="s">
        <v>60</v>
      </c>
      <c r="C14" s="22" t="s">
        <v>61</v>
      </c>
      <c r="D14" s="22" t="s">
        <v>48</v>
      </c>
      <c r="E14" s="29">
        <v>364.99</v>
      </c>
      <c r="F14" s="21">
        <v>0</v>
      </c>
      <c r="G14" s="21">
        <v>250</v>
      </c>
      <c r="H14" s="21">
        <v>0</v>
      </c>
      <c r="I14" s="21">
        <v>0</v>
      </c>
      <c r="J14" s="21">
        <v>45</v>
      </c>
      <c r="K14" s="21">
        <v>0</v>
      </c>
      <c r="L14" s="29">
        <v>295</v>
      </c>
      <c r="M14" s="23">
        <v>276.8</v>
      </c>
      <c r="N14" s="23">
        <v>0</v>
      </c>
      <c r="O14" s="23">
        <v>0</v>
      </c>
      <c r="P14" s="23">
        <v>0</v>
      </c>
      <c r="Q14" s="23">
        <v>4.41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285.75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30">
        <v>566.96</v>
      </c>
      <c r="AD14" s="24">
        <v>1226.95</v>
      </c>
      <c r="AE14" s="34"/>
      <c r="AF14" s="20"/>
      <c r="AG14" s="35"/>
    </row>
    <row r="15" spans="1:33" s="25" customFormat="1" x14ac:dyDescent="0.2">
      <c r="A15" s="21">
        <v>11</v>
      </c>
      <c r="B15" s="22" t="s">
        <v>67</v>
      </c>
      <c r="C15" s="22" t="s">
        <v>68</v>
      </c>
      <c r="D15" s="22" t="s">
        <v>57</v>
      </c>
      <c r="E15" s="29">
        <v>511.47</v>
      </c>
      <c r="F15" s="21">
        <v>0</v>
      </c>
      <c r="G15" s="21" t="s">
        <v>59</v>
      </c>
      <c r="H15" s="21">
        <v>0</v>
      </c>
      <c r="I15" s="21">
        <v>0</v>
      </c>
      <c r="J15" s="21">
        <v>45</v>
      </c>
      <c r="K15" s="21">
        <v>0</v>
      </c>
      <c r="L15" s="29">
        <v>45</v>
      </c>
      <c r="M15" s="23">
        <v>108.2</v>
      </c>
      <c r="N15" s="23">
        <v>0</v>
      </c>
      <c r="O15" s="23">
        <v>309.49533333333329</v>
      </c>
      <c r="P15" s="23">
        <v>69.275000000000006</v>
      </c>
      <c r="Q15" s="23">
        <v>0</v>
      </c>
      <c r="R15" s="23">
        <v>138.55699999999999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30">
        <v>625.52733333333333</v>
      </c>
      <c r="AD15" s="24">
        <v>1181.9973333333332</v>
      </c>
      <c r="AE15" s="34"/>
      <c r="AF15" s="20"/>
      <c r="AG15" s="35"/>
    </row>
    <row r="16" spans="1:33" s="25" customFormat="1" x14ac:dyDescent="0.2">
      <c r="A16" s="21">
        <v>12</v>
      </c>
      <c r="B16" s="22" t="s">
        <v>69</v>
      </c>
      <c r="C16" s="22" t="s">
        <v>70</v>
      </c>
      <c r="D16" s="22" t="s">
        <v>58</v>
      </c>
      <c r="E16" s="29">
        <v>378.31</v>
      </c>
      <c r="F16" s="21">
        <v>0</v>
      </c>
      <c r="G16" s="21">
        <v>0</v>
      </c>
      <c r="H16" s="21">
        <v>0</v>
      </c>
      <c r="I16" s="21">
        <v>0</v>
      </c>
      <c r="J16" s="21">
        <v>45</v>
      </c>
      <c r="K16" s="21">
        <v>0</v>
      </c>
      <c r="L16" s="29">
        <v>45</v>
      </c>
      <c r="M16" s="23">
        <v>413.87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145.69999999999999</v>
      </c>
      <c r="Y16" s="23">
        <v>0</v>
      </c>
      <c r="Z16" s="23">
        <v>0</v>
      </c>
      <c r="AA16" s="23">
        <v>0</v>
      </c>
      <c r="AB16" s="23">
        <v>182.2</v>
      </c>
      <c r="AC16" s="30">
        <v>741.77</v>
      </c>
      <c r="AD16" s="24">
        <v>1165.08</v>
      </c>
      <c r="AE16" s="34"/>
      <c r="AF16" s="20"/>
      <c r="AG16" s="35"/>
    </row>
    <row r="17" spans="1:33" s="25" customFormat="1" x14ac:dyDescent="0.2">
      <c r="A17" s="21">
        <v>13</v>
      </c>
      <c r="B17" s="22" t="s">
        <v>73</v>
      </c>
      <c r="C17" s="22" t="s">
        <v>74</v>
      </c>
      <c r="D17" s="22" t="s">
        <v>41</v>
      </c>
      <c r="E17" s="29">
        <v>396.06</v>
      </c>
      <c r="F17" s="21">
        <v>0</v>
      </c>
      <c r="G17" s="21" t="s">
        <v>59</v>
      </c>
      <c r="H17" s="21">
        <v>0</v>
      </c>
      <c r="I17" s="21">
        <v>0</v>
      </c>
      <c r="J17" s="21">
        <v>45</v>
      </c>
      <c r="K17" s="21">
        <v>0</v>
      </c>
      <c r="L17" s="29">
        <v>45</v>
      </c>
      <c r="M17" s="23">
        <v>129.26666666666668</v>
      </c>
      <c r="N17" s="23">
        <v>0</v>
      </c>
      <c r="O17" s="23">
        <v>62.529999999999994</v>
      </c>
      <c r="P17" s="23">
        <v>0</v>
      </c>
      <c r="Q17" s="23">
        <v>0</v>
      </c>
      <c r="R17" s="23">
        <v>518.16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30">
        <v>709.95666666666659</v>
      </c>
      <c r="AD17" s="24">
        <v>1151.0166666666667</v>
      </c>
      <c r="AE17" s="34"/>
      <c r="AF17" s="20"/>
      <c r="AG17" s="35"/>
    </row>
    <row r="18" spans="1:33" s="25" customFormat="1" x14ac:dyDescent="0.2">
      <c r="A18" s="21">
        <f t="shared" si="0"/>
        <v>14</v>
      </c>
      <c r="B18" s="22" t="s">
        <v>64</v>
      </c>
      <c r="C18" s="22" t="s">
        <v>65</v>
      </c>
      <c r="D18" s="22" t="s">
        <v>46</v>
      </c>
      <c r="E18" s="29">
        <v>325.04000000000002</v>
      </c>
      <c r="F18" s="21">
        <v>0</v>
      </c>
      <c r="G18" s="21">
        <v>250</v>
      </c>
      <c r="H18" s="21">
        <v>0</v>
      </c>
      <c r="I18" s="21">
        <v>0</v>
      </c>
      <c r="J18" s="21">
        <v>45</v>
      </c>
      <c r="K18" s="21">
        <v>0</v>
      </c>
      <c r="L18" s="29">
        <v>295</v>
      </c>
      <c r="M18" s="23">
        <v>480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30">
        <v>480</v>
      </c>
      <c r="AD18" s="24">
        <v>1100.04</v>
      </c>
      <c r="AE18" s="34"/>
      <c r="AF18" s="20"/>
      <c r="AG18" s="35"/>
    </row>
    <row r="19" spans="1:33" s="25" customFormat="1" x14ac:dyDescent="0.2">
      <c r="A19" s="21">
        <f t="shared" si="0"/>
        <v>15</v>
      </c>
      <c r="B19" s="22" t="s">
        <v>66</v>
      </c>
      <c r="C19" s="22" t="s">
        <v>46</v>
      </c>
      <c r="D19" s="22" t="s">
        <v>42</v>
      </c>
      <c r="E19" s="29">
        <v>378.31</v>
      </c>
      <c r="F19" s="21">
        <v>0</v>
      </c>
      <c r="G19" s="21">
        <v>250</v>
      </c>
      <c r="H19" s="21">
        <v>100</v>
      </c>
      <c r="I19" s="21">
        <v>0</v>
      </c>
      <c r="J19" s="21">
        <v>0</v>
      </c>
      <c r="K19" s="21">
        <v>0</v>
      </c>
      <c r="L19" s="29">
        <v>350</v>
      </c>
      <c r="M19" s="23">
        <v>352.66666666666669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30">
        <v>352.66666666666669</v>
      </c>
      <c r="AD19" s="24">
        <v>1080.9766666666667</v>
      </c>
      <c r="AE19" s="34"/>
      <c r="AF19" s="20"/>
      <c r="AG19" s="35"/>
    </row>
    <row r="20" spans="1:33" x14ac:dyDescent="0.2">
      <c r="AF20" s="20"/>
    </row>
    <row r="21" spans="1:33" s="20" customFormat="1" x14ac:dyDescent="0.2">
      <c r="A21" s="20" t="s">
        <v>26</v>
      </c>
      <c r="K21" s="26"/>
      <c r="L21" s="26"/>
      <c r="M21" s="26"/>
      <c r="N21" s="26"/>
      <c r="Q21" s="26"/>
      <c r="T21" s="26"/>
      <c r="W21" s="26"/>
      <c r="Z21" s="26"/>
    </row>
    <row r="22" spans="1:33" s="20" customFormat="1" x14ac:dyDescent="0.2">
      <c r="A22" s="20" t="s">
        <v>27</v>
      </c>
      <c r="K22" s="26"/>
      <c r="L22" s="26"/>
      <c r="M22" s="26"/>
      <c r="N22" s="26"/>
      <c r="Q22" s="26"/>
      <c r="T22" s="26"/>
      <c r="W22" s="26"/>
      <c r="Z22" s="26"/>
    </row>
    <row r="23" spans="1:33" s="20" customFormat="1" x14ac:dyDescent="0.2">
      <c r="A23" s="20" t="s">
        <v>28</v>
      </c>
      <c r="K23" s="26"/>
      <c r="L23" s="26"/>
      <c r="M23" s="26"/>
      <c r="N23" s="26"/>
      <c r="Q23" s="26"/>
      <c r="T23" s="26"/>
      <c r="W23" s="26"/>
      <c r="Z23" s="26"/>
    </row>
    <row r="24" spans="1:33" s="25" customFormat="1" x14ac:dyDescent="0.2">
      <c r="A24" s="25" t="s">
        <v>29</v>
      </c>
    </row>
    <row r="25" spans="1:33" s="25" customFormat="1" x14ac:dyDescent="0.2">
      <c r="A25" s="25" t="s">
        <v>71</v>
      </c>
      <c r="AE25" s="33"/>
    </row>
    <row r="26" spans="1:33" s="25" customFormat="1" x14ac:dyDescent="0.2">
      <c r="A26" s="25" t="s">
        <v>72</v>
      </c>
      <c r="AE26" s="33"/>
    </row>
    <row r="27" spans="1:33" s="25" customFormat="1" x14ac:dyDescent="0.2">
      <c r="A27" s="25" t="s">
        <v>30</v>
      </c>
    </row>
    <row r="28" spans="1:33" s="25" customFormat="1" x14ac:dyDescent="0.2">
      <c r="A28" s="25" t="s">
        <v>31</v>
      </c>
    </row>
    <row r="29" spans="1:33" s="25" customFormat="1" x14ac:dyDescent="0.2">
      <c r="A29" s="25" t="s">
        <v>32</v>
      </c>
    </row>
    <row r="30" spans="1:33" s="25" customFormat="1" x14ac:dyDescent="0.2">
      <c r="A30" s="25" t="s">
        <v>33</v>
      </c>
    </row>
    <row r="31" spans="1:33" s="27" customFormat="1" x14ac:dyDescent="0.2">
      <c r="A31" s="25" t="s">
        <v>34</v>
      </c>
    </row>
    <row r="32" spans="1:33" s="20" customFormat="1" x14ac:dyDescent="0.2">
      <c r="A32" s="25" t="s">
        <v>35</v>
      </c>
    </row>
  </sheetData>
  <sortState ref="AF5:AF19">
    <sortCondition descending="1" ref="AF5"/>
  </sortState>
  <mergeCells count="23"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  <mergeCell ref="J3:J4"/>
    <mergeCell ref="K3:K4"/>
    <mergeCell ref="D3:D4"/>
    <mergeCell ref="F3:F4"/>
    <mergeCell ref="G3:G4"/>
    <mergeCell ref="H3:H4"/>
    <mergeCell ref="I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ΥΠΕ-415)</vt:lpstr>
      <vt:lpstr>ΕΠΙΛΕΞΙΜΟΙ ΥΠ. (3η ΥΠΕ-415)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2024-12-02T10:21:39Z</dcterms:modified>
</cp:coreProperties>
</file>