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lexiou\Desktop\"/>
    </mc:Choice>
  </mc:AlternateContent>
  <xr:revisionPtr revIDLastSave="0" documentId="8_{7DE9DA78-3449-46F2-9603-5D69A41CEE97}" xr6:coauthVersionLast="36" xr6:coauthVersionMax="36" xr10:uidLastSave="{00000000-0000-0000-0000-000000000000}"/>
  <bookViews>
    <workbookView xWindow="0" yWindow="0" windowWidth="28800" windowHeight="12225"/>
  </bookViews>
  <sheets>
    <sheet name="3Κ_2019_Υ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</calcChain>
</file>

<file path=xl/sharedStrings.xml><?xml version="1.0" encoding="utf-8"?>
<sst xmlns="http://schemas.openxmlformats.org/spreadsheetml/2006/main" count="26" uniqueCount="12">
  <si>
    <t>ΠΛΗΡΩΣΗ ΘΕΣΕΩΝ ΜΕ ΣΕΙΡΑ ΠΡΟΤΕΡΑΙΟΤΗΤΑΣ (ΑΡΘΡΟ 18/Ν. 2190/1994) ΠΡΟΚΗΡΥΞΗ 3Κ/2019/11/04/2019</t>
  </si>
  <si>
    <t>Κ Α Τ Α Σ Τ Α Σ Η    Α Π Ο Ρ Ρ Ι Π Τ Ε Ω Ν</t>
  </si>
  <si>
    <t>ΥΠΟΧΡΕΩΤΙΚΗΣ ΕΚΠΑΙΔΕΥΣΗΣ (ΥΕ)</t>
  </si>
  <si>
    <t>Α/Α</t>
  </si>
  <si>
    <t>Α.Μ. ΥΠΟΨΗΦΙΟΥ</t>
  </si>
  <si>
    <t>ΑΙΤΙΟΛΟΓΙΑ ΑΠΟΡΡΙΨΗΣ</t>
  </si>
  <si>
    <t>ΜΗ ΥΠΟΒΟΛΗ ΗΛΕΚΤΡΟΝΙΚΗΣ ΑΙΤΗΣΗΣ</t>
  </si>
  <si>
    <t>ΜΗ ΑΠΟΣΤΟΛΗ ΕΚΤΥΠΩΜΕΝΗΣ ΜΟΡΦΗΣ ΗΛΕΚΤΡΟΝΙΚΗΣ ΑΙΤΗΣΗΣ ΣΤΟ ΣΥΝΟΛΟ ΤΗΣ ΚΑΙ ΔΙΚΑΙΟΛΟΓΗΤΙΚΩΝ</t>
  </si>
  <si>
    <t>ΜΗ ΚΑΤΑΒΟΛΗ ΠΑΡΑΒΟΛΟΥ</t>
  </si>
  <si>
    <t>ΠΑΡΑΒΟΛΟ ΔΕΣΜΕΥΜΕΝΟ Σ΄ ΑΛΛΗ ΠΡΟΚΗΡΥΞΗ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</si>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</sst>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"00489106"</f>
        <v>00489106</v>
      </c>
      <c r="C7" t="s">
        <v>6</v>
      </c>
    </row>
    <row r="8" spans="1:3" x14ac:dyDescent="0.25">
      <c r="A8">
        <v>2</v>
      </c>
      <c r="B8" t="str">
        <f>"200812000387"</f>
        <v>200812000387</v>
      </c>
      <c r="C8" t="s">
        <v>7</v>
      </c>
    </row>
    <row r="9" spans="1:3" x14ac:dyDescent="0.25">
      <c r="A9">
        <v>3</v>
      </c>
      <c r="B9" t="str">
        <f>"201511010224"</f>
        <v>201511010224</v>
      </c>
      <c r="C9" t="s">
        <v>7</v>
      </c>
    </row>
    <row r="10" spans="1:3" x14ac:dyDescent="0.25">
      <c r="A10">
        <v>4</v>
      </c>
      <c r="B10" t="str">
        <f>"00050743"</f>
        <v>00050743</v>
      </c>
      <c r="C10" t="s">
        <v>7</v>
      </c>
    </row>
    <row r="11" spans="1:3" x14ac:dyDescent="0.25">
      <c r="A11">
        <v>5</v>
      </c>
      <c r="B11" t="str">
        <f>"00292422"</f>
        <v>00292422</v>
      </c>
      <c r="C11" t="s">
        <v>8</v>
      </c>
    </row>
    <row r="12" spans="1:3" x14ac:dyDescent="0.25">
      <c r="A12">
        <v>6</v>
      </c>
      <c r="B12" t="str">
        <f>"201511037880"</f>
        <v>201511037880</v>
      </c>
      <c r="C12" t="s">
        <v>8</v>
      </c>
    </row>
    <row r="13" spans="1:3" x14ac:dyDescent="0.25">
      <c r="A13">
        <v>7</v>
      </c>
      <c r="B13" t="str">
        <f>"201407000281"</f>
        <v>201407000281</v>
      </c>
      <c r="C13" t="s">
        <v>7</v>
      </c>
    </row>
    <row r="14" spans="1:3" x14ac:dyDescent="0.25">
      <c r="A14">
        <v>8</v>
      </c>
      <c r="B14" t="str">
        <f>"00379700"</f>
        <v>00379700</v>
      </c>
      <c r="C14" t="s">
        <v>8</v>
      </c>
    </row>
    <row r="15" spans="1:3" x14ac:dyDescent="0.25">
      <c r="A15">
        <v>9</v>
      </c>
      <c r="B15" t="str">
        <f>"201511017825"</f>
        <v>201511017825</v>
      </c>
      <c r="C15" t="s">
        <v>9</v>
      </c>
    </row>
    <row r="16" spans="1:3" x14ac:dyDescent="0.25">
      <c r="A16">
        <v>10</v>
      </c>
      <c r="B16" t="str">
        <f>"00184695"</f>
        <v>00184695</v>
      </c>
      <c r="C16" t="s">
        <v>8</v>
      </c>
    </row>
    <row r="17" spans="1:3" x14ac:dyDescent="0.25">
      <c r="A17">
        <v>11</v>
      </c>
      <c r="B17" t="str">
        <f>"201406008548"</f>
        <v>201406008548</v>
      </c>
      <c r="C17" t="s">
        <v>8</v>
      </c>
    </row>
    <row r="18" spans="1:3" x14ac:dyDescent="0.25">
      <c r="A18">
        <v>12</v>
      </c>
      <c r="B18" t="str">
        <f>"00023504"</f>
        <v>00023504</v>
      </c>
      <c r="C18" t="s">
        <v>8</v>
      </c>
    </row>
    <row r="19" spans="1:3" x14ac:dyDescent="0.25">
      <c r="A19">
        <v>13</v>
      </c>
      <c r="B19" t="str">
        <f>"00229731"</f>
        <v>00229731</v>
      </c>
      <c r="C19" t="s">
        <v>8</v>
      </c>
    </row>
    <row r="20" spans="1:3" x14ac:dyDescent="0.25">
      <c r="A20">
        <v>14</v>
      </c>
      <c r="B20" t="str">
        <f>"201112000058"</f>
        <v>201112000058</v>
      </c>
      <c r="C20" t="s">
        <v>7</v>
      </c>
    </row>
    <row r="21" spans="1:3" x14ac:dyDescent="0.25">
      <c r="A21">
        <v>15</v>
      </c>
      <c r="B21" t="str">
        <f>"00514340"</f>
        <v>00514340</v>
      </c>
      <c r="C21" t="s">
        <v>8</v>
      </c>
    </row>
    <row r="22" spans="1:3" x14ac:dyDescent="0.25">
      <c r="A22">
        <v>16</v>
      </c>
      <c r="B22" t="str">
        <f>"00384756"</f>
        <v>00384756</v>
      </c>
      <c r="C22" t="s">
        <v>7</v>
      </c>
    </row>
    <row r="23" spans="1:3" x14ac:dyDescent="0.25">
      <c r="A23">
        <v>17</v>
      </c>
      <c r="B23" t="str">
        <f>"00141776"</f>
        <v>00141776</v>
      </c>
      <c r="C23" t="s">
        <v>8</v>
      </c>
    </row>
    <row r="26" spans="1:3" x14ac:dyDescent="0.25">
      <c r="A26" t="s">
        <v>10</v>
      </c>
    </row>
    <row r="27" spans="1:3" x14ac:dyDescent="0.25">
      <c r="A27" t="s">
        <v>11</v>
      </c>
    </row>
    <row r="28" spans="1:3" x14ac:dyDescent="0.25">
      <c r="A28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3Κ_2019_ΥΕ_ΑΠΟΡΡΙΠΤΕΟΙ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Alexiou Konstantina</dc:creator>
  <cp:lastModifiedBy>Alexiou Konstantina</cp:lastModifiedBy>
  <dcterms:created xsi:type="dcterms:W3CDTF">2020-07-08T10:30:40Z</dcterms:created>
  <dcterms:modified xsi:type="dcterms:W3CDTF">2020-07-08T10:30:40Z</dcterms:modified>
</cp:coreProperties>
</file>