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6" i="1" l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<sst xmlns="http://schemas.openxmlformats.org/spreadsheetml/2006/main" count="88" uniqueCount="85">
  <si>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</si>
  <si>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</si>
  <si>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</si>
  <si>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ΕΙΔΙΚΗ ΚΑΤΗΓΟΡΙΑ  ΜΕ ΕΜΠΕΙΡΙΑ</t>
  </si>
  <si>
    <t>ΔΕ ΒΟΗΘΩΝ ΝΟΣΗΛΕΥΤΙΚΗΣ (ΘΕΣΕΙΣ 815-879) ΚΑΙ ΔΕ ΕΠΙΜΕΛΗΤΩΝ ΑΣΘΕΝΩΝ (ΘΕΣΗ 897)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</si>
  <si>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</si>
  <si>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</si>
  <si>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</si>
  <si>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</si>
  <si>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</si>
  <si>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</si>
  <si>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</si>
  <si>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</si>
  <si>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ΔΑΟΥΤ</t>
  </si>
  <si>
    <t>ΕΜΙΝΕ</t>
  </si>
  <si>
    <t>ΧΟΥΣΕΙΝ</t>
  </si>
  <si>
    <t>ΑΑ455654</t>
  </si>
  <si>
    <t>893,2</t>
  </si>
  <si>
    <t>1428,2</t>
  </si>
  <si>
    <t>869-868-841-835-836-837-838-839-840-842</t>
  </si>
  <si>
    <t>ΙΜΠΑΔΕ</t>
  </si>
  <si>
    <t>ΟΣΚΑΝ</t>
  </si>
  <si>
    <t>ΝΕΝΤΙΜ</t>
  </si>
  <si>
    <t>Χ966659</t>
  </si>
  <si>
    <t>845-848-852-853-851-846-847-858-859-850-849-857-856-870-872-827-828-823-824-815-821-822-871-835-836-837-838-839-840-841-842</t>
  </si>
  <si>
    <t>ΚΑΡΑ ΧΟΥΣΕΙΝ  ΙΣΜΑΗΛ</t>
  </si>
  <si>
    <t>ΣΕΡΠΙΝ</t>
  </si>
  <si>
    <t>ΙΣΜΑΗΛ</t>
  </si>
  <si>
    <t>ΑΕ886360</t>
  </si>
  <si>
    <t>908,6</t>
  </si>
  <si>
    <t>1015,6</t>
  </si>
  <si>
    <t>868-869-835-836-837-838-839-840-841-842-862-860-879-843</t>
  </si>
  <si>
    <t>ΜΠΑΝΟΥ</t>
  </si>
  <si>
    <t>ΧΑΣΑΝ</t>
  </si>
  <si>
    <t>ΑΚ016834</t>
  </si>
  <si>
    <t>841-828-842-843-846-835-836-837-838-839-840-848-850-851-852-853-854-855-818-822-823-826-876-873-872-870-871</t>
  </si>
  <si>
    <t>ΜΟΥΜΙΝ ΟΥΣΤΑ</t>
  </si>
  <si>
    <t>ΓΚΙΟΥΛΣΕΝ</t>
  </si>
  <si>
    <t>ΣΑΜΗ</t>
  </si>
  <si>
    <t>ΑΜ696043</t>
  </si>
  <si>
    <t>841-842-840-839-836-837-838-835</t>
  </si>
  <si>
    <t>ΚΕΝΤΣ ΟΣΜΑΝ</t>
  </si>
  <si>
    <t>ΜΕΡΑΛ</t>
  </si>
  <si>
    <t>ΖΕΚΗ</t>
  </si>
  <si>
    <t>ΑΗ866633</t>
  </si>
  <si>
    <t>735,9</t>
  </si>
  <si>
    <t>889,9</t>
  </si>
  <si>
    <t>869-868-841-840-839-838-835-837-836-842-862-843-844-875-828-859-858-857-856-855-854-853-852-851-850-849-848-847-846-845-820-821-822-823-824-825-826-827-829-815-870-871-872-830-860-876-877-832-833-819</t>
  </si>
  <si>
    <t>ΑΧΜΕΤ</t>
  </si>
  <si>
    <t>ΜΠΑΡΙΣ</t>
  </si>
  <si>
    <t>ΣΑΑΤΕΤΙΝ</t>
  </si>
  <si>
    <t>ΑΕ880419</t>
  </si>
  <si>
    <t>841-868-869-835-836-837-838-839-840-842</t>
  </si>
  <si>
    <t>ΜΠΙΛΜΠΟΥΛ ΜΕΜΕΤ</t>
  </si>
  <si>
    <t>ΑΙΣΕ</t>
  </si>
  <si>
    <t>ΜΕΜΕΤ</t>
  </si>
  <si>
    <t>ΑΕ880127</t>
  </si>
  <si>
    <t>731,5</t>
  </si>
  <si>
    <t>815,5</t>
  </si>
  <si>
    <t>ΚΑΛΕΝΤΖΗ</t>
  </si>
  <si>
    <t>ΟΜΕΡ</t>
  </si>
  <si>
    <t>ΡΙΤΒΑΝ</t>
  </si>
  <si>
    <t>ΑΖ904003</t>
  </si>
  <si>
    <t>775,5</t>
  </si>
  <si>
    <t>868-869-836-837-840-838-839-842-835-828-862-843-844-846-847-848-849-850-851-852-853-854-855-856-857-858-859-860-820-821-822-823-824-825-826-829-845-815-897-871-872-834-831-875-819-817-827-861-865-818-832-833-863-864-866-867-876-877-878-879</t>
  </si>
  <si>
    <t>ΜΠΕΛΕΖ</t>
  </si>
  <si>
    <t>ΙΣΜΕΤ</t>
  </si>
  <si>
    <t>ΤΖΕΜΑΛΗ</t>
  </si>
  <si>
    <t>ΑΗ408156</t>
  </si>
  <si>
    <t>868-869-851-820-821-822-823-824-825-826-827-828-829-845-846-847-848-849-850-852-853-854-855-856-857-858-859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</si>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</sst>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2015</v>
      </c>
      <c r="C8" t="s">
        <v>13</v>
      </c>
      <c r="D8" t="s">
        <v>14</v>
      </c>
      <c r="E8" t="s">
        <v>15</v>
      </c>
      <c r="F8" t="s">
        <v>16</v>
      </c>
      <c r="G8" t="str">
        <f>"201511041495"</f>
        <v>201511041495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55</v>
      </c>
      <c r="S8">
        <v>385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1853</v>
      </c>
      <c r="C10" t="s">
        <v>20</v>
      </c>
      <c r="D10" t="s">
        <v>21</v>
      </c>
      <c r="E10" t="s">
        <v>22</v>
      </c>
      <c r="F10" t="s">
        <v>23</v>
      </c>
      <c r="G10" t="str">
        <f>"00016704"</f>
        <v>00016704</v>
      </c>
      <c r="H10">
        <v>1100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</v>
      </c>
      <c r="S10">
        <v>49</v>
      </c>
      <c r="V10">
        <v>0</v>
      </c>
      <c r="W10">
        <v>1149</v>
      </c>
    </row>
    <row r="11" spans="1:23" x14ac:dyDescent="0.25">
      <c r="H11" t="s">
        <v>24</v>
      </c>
    </row>
    <row r="12" spans="1:23" x14ac:dyDescent="0.25">
      <c r="A12">
        <v>3</v>
      </c>
      <c r="B12">
        <v>5649</v>
      </c>
      <c r="C12" t="s">
        <v>25</v>
      </c>
      <c r="D12" t="s">
        <v>26</v>
      </c>
      <c r="E12" t="s">
        <v>27</v>
      </c>
      <c r="F12" t="s">
        <v>28</v>
      </c>
      <c r="G12" t="str">
        <f>"00071467"</f>
        <v>00071467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30</v>
      </c>
      <c r="R12">
        <v>11</v>
      </c>
      <c r="S12">
        <v>77</v>
      </c>
      <c r="V12">
        <v>0</v>
      </c>
      <c r="W12" t="s">
        <v>30</v>
      </c>
    </row>
    <row r="13" spans="1:23" x14ac:dyDescent="0.25">
      <c r="H13" t="s">
        <v>31</v>
      </c>
    </row>
    <row r="14" spans="1:23" x14ac:dyDescent="0.25">
      <c r="A14">
        <v>4</v>
      </c>
      <c r="B14">
        <v>1800</v>
      </c>
      <c r="C14" t="s">
        <v>27</v>
      </c>
      <c r="D14" t="s">
        <v>32</v>
      </c>
      <c r="E14" t="s">
        <v>33</v>
      </c>
      <c r="F14" t="s">
        <v>34</v>
      </c>
      <c r="G14" t="str">
        <f>"201511018889"</f>
        <v>201511018889</v>
      </c>
      <c r="H14">
        <v>990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V14">
        <v>0</v>
      </c>
      <c r="W14">
        <v>990</v>
      </c>
    </row>
    <row r="15" spans="1:23" x14ac:dyDescent="0.25">
      <c r="H15" t="s">
        <v>35</v>
      </c>
    </row>
    <row r="16" spans="1:23" x14ac:dyDescent="0.25">
      <c r="A16">
        <v>5</v>
      </c>
      <c r="B16">
        <v>517</v>
      </c>
      <c r="C16" t="s">
        <v>36</v>
      </c>
      <c r="D16" t="s">
        <v>37</v>
      </c>
      <c r="E16" t="s">
        <v>38</v>
      </c>
      <c r="F16" t="s">
        <v>39</v>
      </c>
      <c r="G16" t="str">
        <f>"201511011413"</f>
        <v>201511011413</v>
      </c>
      <c r="H16">
        <v>825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70</v>
      </c>
      <c r="R16">
        <v>0</v>
      </c>
      <c r="S16">
        <v>0</v>
      </c>
      <c r="V16">
        <v>0</v>
      </c>
      <c r="W16">
        <v>895</v>
      </c>
    </row>
    <row r="17" spans="1:23" x14ac:dyDescent="0.25">
      <c r="H17" t="s">
        <v>40</v>
      </c>
    </row>
    <row r="18" spans="1:23" x14ac:dyDescent="0.25">
      <c r="A18">
        <v>6</v>
      </c>
      <c r="B18">
        <v>4893</v>
      </c>
      <c r="C18" t="s">
        <v>41</v>
      </c>
      <c r="D18" t="s">
        <v>42</v>
      </c>
      <c r="E18" t="s">
        <v>43</v>
      </c>
      <c r="F18" t="s">
        <v>44</v>
      </c>
      <c r="G18" t="str">
        <f>"201511039235"</f>
        <v>201511039235</v>
      </c>
      <c r="H18" t="s">
        <v>45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22</v>
      </c>
      <c r="S18">
        <v>154</v>
      </c>
      <c r="V18">
        <v>0</v>
      </c>
      <c r="W18" t="s">
        <v>46</v>
      </c>
    </row>
    <row r="19" spans="1:23" x14ac:dyDescent="0.25">
      <c r="H19" t="s">
        <v>47</v>
      </c>
    </row>
    <row r="20" spans="1:23" x14ac:dyDescent="0.25">
      <c r="A20">
        <v>7</v>
      </c>
      <c r="B20">
        <v>197</v>
      </c>
      <c r="C20" t="s">
        <v>48</v>
      </c>
      <c r="D20" t="s">
        <v>49</v>
      </c>
      <c r="E20" t="s">
        <v>50</v>
      </c>
      <c r="F20" t="s">
        <v>51</v>
      </c>
      <c r="G20" t="str">
        <f>"201511013177"</f>
        <v>201511013177</v>
      </c>
      <c r="H20">
        <v>814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6</v>
      </c>
      <c r="S20">
        <v>42</v>
      </c>
      <c r="V20">
        <v>0</v>
      </c>
      <c r="W20">
        <v>856</v>
      </c>
    </row>
    <row r="21" spans="1:23" x14ac:dyDescent="0.25">
      <c r="H21" t="s">
        <v>52</v>
      </c>
    </row>
    <row r="22" spans="1:23" x14ac:dyDescent="0.25">
      <c r="A22">
        <v>8</v>
      </c>
      <c r="B22">
        <v>5726</v>
      </c>
      <c r="C22" t="s">
        <v>53</v>
      </c>
      <c r="D22" t="s">
        <v>54</v>
      </c>
      <c r="E22" t="s">
        <v>55</v>
      </c>
      <c r="F22" t="s">
        <v>56</v>
      </c>
      <c r="G22" t="str">
        <f>"201511037607"</f>
        <v>201511037607</v>
      </c>
      <c r="H22" t="s">
        <v>57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12</v>
      </c>
      <c r="S22">
        <v>84</v>
      </c>
      <c r="V22">
        <v>0</v>
      </c>
      <c r="W22" t="s">
        <v>58</v>
      </c>
    </row>
    <row r="23" spans="1:23" x14ac:dyDescent="0.25">
      <c r="H23" t="s">
        <v>19</v>
      </c>
    </row>
    <row r="24" spans="1:23" x14ac:dyDescent="0.25">
      <c r="A24">
        <v>9</v>
      </c>
      <c r="B24">
        <v>415</v>
      </c>
      <c r="C24" t="s">
        <v>59</v>
      </c>
      <c r="D24" t="s">
        <v>60</v>
      </c>
      <c r="E24" t="s">
        <v>61</v>
      </c>
      <c r="F24" t="s">
        <v>62</v>
      </c>
      <c r="G24" t="str">
        <f>"201511043189"</f>
        <v>201511043189</v>
      </c>
      <c r="H24" t="s">
        <v>63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V24">
        <v>0</v>
      </c>
      <c r="W24" t="s">
        <v>63</v>
      </c>
    </row>
    <row r="25" spans="1:23" x14ac:dyDescent="0.25">
      <c r="H25" t="s">
        <v>64</v>
      </c>
    </row>
    <row r="26" spans="1:23" x14ac:dyDescent="0.25">
      <c r="A26">
        <v>10</v>
      </c>
      <c r="B26">
        <v>7655</v>
      </c>
      <c r="C26" t="s">
        <v>65</v>
      </c>
      <c r="D26" t="s">
        <v>66</v>
      </c>
      <c r="E26" t="s">
        <v>67</v>
      </c>
      <c r="F26" t="s">
        <v>68</v>
      </c>
      <c r="G26" t="str">
        <f>"00102996"</f>
        <v>00102996</v>
      </c>
      <c r="H26">
        <v>715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V26">
        <v>0</v>
      </c>
      <c r="W26">
        <v>715</v>
      </c>
    </row>
    <row r="27" spans="1:23" x14ac:dyDescent="0.25">
      <c r="H27" t="s">
        <v>69</v>
      </c>
    </row>
    <row r="29" spans="1:23" x14ac:dyDescent="0.25">
      <c r="A29" t="s">
        <v>70</v>
      </c>
    </row>
    <row r="30" spans="1:23" x14ac:dyDescent="0.25">
      <c r="A30" t="s">
        <v>71</v>
      </c>
    </row>
    <row r="31" spans="1:23" x14ac:dyDescent="0.25">
      <c r="A31" t="s">
        <v>72</v>
      </c>
    </row>
    <row r="32" spans="1:23" x14ac:dyDescent="0.25">
      <c r="A32" t="s">
        <v>73</v>
      </c>
    </row>
    <row r="33" spans="1:1" x14ac:dyDescent="0.25">
      <c r="A33" t="s">
        <v>74</v>
      </c>
    </row>
    <row r="34" spans="1:1" x14ac:dyDescent="0.25">
      <c r="A34" t="s">
        <v>75</v>
      </c>
    </row>
    <row r="35" spans="1:1" x14ac:dyDescent="0.25">
      <c r="A35" t="s">
        <v>76</v>
      </c>
    </row>
    <row r="36" spans="1:1" x14ac:dyDescent="0.25">
      <c r="A36" t="s">
        <v>77</v>
      </c>
    </row>
    <row r="37" spans="1:1" x14ac:dyDescent="0.25">
      <c r="A37" t="s">
        <v>78</v>
      </c>
    </row>
    <row r="38" spans="1:1" x14ac:dyDescent="0.25">
      <c r="A38" t="s">
        <v>79</v>
      </c>
    </row>
    <row r="39" spans="1:1" x14ac:dyDescent="0.25">
      <c r="A39" t="s">
        <v>80</v>
      </c>
    </row>
    <row r="40" spans="1:1" x14ac:dyDescent="0.25">
      <c r="A40" t="s">
        <v>81</v>
      </c>
    </row>
    <row r="41" spans="1:1" x14ac:dyDescent="0.25">
      <c r="A41" t="s">
        <v>82</v>
      </c>
    </row>
    <row r="42" spans="1:1" x14ac:dyDescent="0.25">
      <c r="A42" t="s">
        <v>83</v>
      </c>
    </row>
    <row r="43" spans="1:1" x14ac:dyDescent="0.25">
      <c r="A43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2018-04-25T11:18:23Z</dcterms:created>
  <dcterms:modified xsi:type="dcterms:W3CDTF">2018-04-25T11:18:23Z</dcterms:modified>
</cp:coreProperties>
</file>